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gueathleocc.sharepoint.com/sites/salaries.balma/Documents partages/Documents Secrétariat/Dossier partagé LAO/TRESORERIE/"/>
    </mc:Choice>
  </mc:AlternateContent>
  <xr:revisionPtr revIDLastSave="2" documentId="13_ncr:1_{EB7482D2-98DD-4A79-BBBF-8F6219661ADE}" xr6:coauthVersionLast="47" xr6:coauthVersionMax="47" xr10:uidLastSave="{15391C09-6C4F-4CAE-AB66-7C8AF49AE87C}"/>
  <workbookProtection lockStructure="1"/>
  <bookViews>
    <workbookView xWindow="-120" yWindow="-120" windowWidth="29040" windowHeight="15720" xr2:uid="{00000000-000D-0000-FFFF-FFFF00000000}"/>
  </bookViews>
  <sheets>
    <sheet name="Feuil1" sheetId="1" r:id="rId1"/>
  </sheets>
  <definedNames>
    <definedName name="_xlnm.Print_Area" localSheetId="0">Feuil1!$A$1:$Q$44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P26" i="1"/>
  <c r="O26" i="1"/>
  <c r="N26" i="1"/>
  <c r="M26" i="1"/>
  <c r="L26" i="1"/>
  <c r="K26" i="1"/>
  <c r="J26" i="1"/>
  <c r="G26" i="1"/>
  <c r="F20" i="1"/>
  <c r="F19" i="1"/>
  <c r="F25" i="1"/>
  <c r="F24" i="1"/>
  <c r="F23" i="1"/>
  <c r="F22" i="1"/>
  <c r="F21" i="1"/>
  <c r="F18" i="1"/>
  <c r="F17" i="1"/>
  <c r="F16" i="1"/>
  <c r="F14" i="1"/>
  <c r="F13" i="1"/>
  <c r="E24" i="1"/>
  <c r="E25" i="1"/>
  <c r="E14" i="1"/>
  <c r="E15" i="1"/>
  <c r="E16" i="1"/>
  <c r="E17" i="1"/>
  <c r="E18" i="1"/>
  <c r="E19" i="1"/>
  <c r="E20" i="1"/>
  <c r="E21" i="1"/>
  <c r="E22" i="1"/>
  <c r="E23" i="1"/>
  <c r="F26" i="1" l="1"/>
</calcChain>
</file>

<file path=xl/sharedStrings.xml><?xml version="1.0" encoding="utf-8"?>
<sst xmlns="http://schemas.openxmlformats.org/spreadsheetml/2006/main" count="55" uniqueCount="53">
  <si>
    <t>LIGUE D'ATHLETISME D'OCCITANIE</t>
  </si>
  <si>
    <t>NOTE DE FRAIS</t>
  </si>
  <si>
    <t>Objet mission :</t>
  </si>
  <si>
    <t>Nom - Prénom :</t>
  </si>
  <si>
    <t>Adresse :</t>
  </si>
  <si>
    <t>Code Postal :</t>
  </si>
  <si>
    <t>Ville :</t>
  </si>
  <si>
    <t xml:space="preserve">N° de licence* : </t>
  </si>
  <si>
    <t>* Obligatoire</t>
  </si>
  <si>
    <t>REPAS</t>
  </si>
  <si>
    <t>Date</t>
  </si>
  <si>
    <t>Description</t>
  </si>
  <si>
    <t>Kilomètrage</t>
  </si>
  <si>
    <t>Péages</t>
  </si>
  <si>
    <t>Module</t>
  </si>
  <si>
    <t>Heures</t>
  </si>
  <si>
    <t>Indemnités</t>
  </si>
  <si>
    <t>Seul</t>
  </si>
  <si>
    <t xml:space="preserve"> Mission</t>
  </si>
  <si>
    <t>Tél Portable</t>
  </si>
  <si>
    <t>Internet</t>
  </si>
  <si>
    <t>Affranchissements</t>
  </si>
  <si>
    <t>Divers</t>
  </si>
  <si>
    <t>SOUS - TOTAL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</si>
  <si>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</si>
  <si>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</si>
  <si>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</si>
  <si>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</si>
  <si>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</si>
  <si>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</si>
  <si>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</si>
  <si>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</si>
  <si>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</si>
  <si>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r>
      <t xml:space="preserve">COÛT  TOTAL                                               </t>
    </r>
    <r>
      <rPr>
        <sz val="8"/>
        <rFont val="Arial"/>
        <family val="2"/>
      </rPr>
      <t>(1))+(2)+(3)+(4)+(5)+(6)+(7)+(8)+(9)</t>
    </r>
  </si>
  <si>
    <t>DEMANDEUR</t>
  </si>
  <si>
    <t>APPROBATION</t>
  </si>
  <si>
    <t>- AVANCES EVENTUELLES</t>
  </si>
  <si>
    <t>Date :</t>
  </si>
  <si>
    <t>Nom</t>
  </si>
  <si>
    <t xml:space="preserve">TOTAL </t>
  </si>
  <si>
    <t>Signature(obligatoire) :</t>
  </si>
  <si>
    <t>Signature :</t>
  </si>
  <si>
    <t>Compte analytique :</t>
  </si>
  <si>
    <t xml:space="preserve">* ATTENTION ! </t>
  </si>
  <si>
    <t>Cadre réservé à la Comptabilité</t>
  </si>
  <si>
    <t xml:space="preserve"> Tous les justificatifs de dépenses doivent accompagner la note de frais.</t>
  </si>
  <si>
    <t>Chèque N°:</t>
  </si>
  <si>
    <t xml:space="preserve">  A défaut (justificatif manquant...), cette dernière sera retournée directement au demandeur</t>
  </si>
  <si>
    <t>Payé le :</t>
  </si>
  <si>
    <t xml:space="preserve">  sans remboursements partiels.</t>
  </si>
  <si>
    <t>Montant :</t>
  </si>
  <si>
    <t>Se référer à la circulaire financière régionale appliquable au 1er janvier de l'année en cours</t>
  </si>
  <si>
    <t>Ligue Athlétisme Occitanie       7, rue André Citroën      31130 BALMA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</si>
</sst>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.00\ [$€-1]"/>
    <numFmt numFmtId="165" formatCode="#,##0.00\ [$€-1];\-#,##0.00\ [$€-1]"/>
    <numFmt numFmtId="166" formatCode="#,##0.00\ &quot;F&quot;;\-#,##0.00\ &quot;F&quot;"/>
    <numFmt numFmtId="167" formatCode="#,##0.00\ &quot;€&quot;"/>
    <numFmt numFmtId="168" formatCode="d/m/yyyy"/>
    <numFmt numFmtId="169" formatCode="###,&quot; Km&quot;"/>
  </numFmts>
  <fonts count="3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i/>
      <sz val="11"/>
      <name val="Arial"/>
      <family val="2"/>
    </font>
    <font>
      <i/>
      <sz val="30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b/>
      <sz val="8"/>
      <color indexed="10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b/>
      <sz val="10"/>
      <color indexed="12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name val="Arial"/>
      <family val="2"/>
    </font>
    <font>
      <b/>
      <i/>
      <sz val="11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7" fillId="0" borderId="0" xfId="0" applyFont="1" applyProtection="1">
      <protection locked="0"/>
    </xf>
    <xf numFmtId="164" fontId="0" fillId="0" borderId="4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0" fillId="0" borderId="7" xfId="0" applyBorder="1" applyProtection="1">
      <protection locked="0"/>
    </xf>
    <xf numFmtId="0" fontId="0" fillId="0" borderId="10" xfId="0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4" fontId="0" fillId="0" borderId="0" xfId="0" applyNumberFormat="1" applyProtection="1">
      <protection locked="0"/>
    </xf>
    <xf numFmtId="0" fontId="10" fillId="0" borderId="11" xfId="0" applyFont="1" applyBorder="1" applyProtection="1">
      <protection locked="0"/>
    </xf>
    <xf numFmtId="0" fontId="0" fillId="0" borderId="12" xfId="0" applyBorder="1" applyProtection="1">
      <protection locked="0"/>
    </xf>
    <xf numFmtId="0" fontId="10" fillId="0" borderId="0" xfId="0" applyFont="1" applyProtection="1">
      <protection locked="0"/>
    </xf>
    <xf numFmtId="0" fontId="0" fillId="0" borderId="8" xfId="0" applyBorder="1" applyProtection="1">
      <protection locked="0"/>
    </xf>
    <xf numFmtId="0" fontId="14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14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0" xfId="0" applyFont="1" applyAlignment="1" applyProtection="1">
      <alignment horizontal="centerContinuous"/>
      <protection locked="0"/>
    </xf>
    <xf numFmtId="0" fontId="17" fillId="0" borderId="0" xfId="0" applyFont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166" fontId="23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left"/>
      <protection locked="0"/>
    </xf>
    <xf numFmtId="166" fontId="24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3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6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14" fillId="0" borderId="15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14" fontId="18" fillId="0" borderId="0" xfId="0" applyNumberFormat="1" applyFont="1" applyProtection="1">
      <protection locked="0"/>
    </xf>
    <xf numFmtId="164" fontId="0" fillId="0" borderId="18" xfId="0" applyNumberFormat="1" applyBorder="1" applyProtection="1">
      <protection locked="0"/>
    </xf>
    <xf numFmtId="164" fontId="0" fillId="0" borderId="38" xfId="0" applyNumberFormat="1" applyBorder="1" applyProtection="1">
      <protection locked="0"/>
    </xf>
    <xf numFmtId="164" fontId="0" fillId="0" borderId="39" xfId="0" applyNumberFormat="1" applyBorder="1" applyAlignment="1" applyProtection="1">
      <alignment horizontal="center"/>
      <protection locked="0"/>
    </xf>
    <xf numFmtId="164" fontId="0" fillId="0" borderId="39" xfId="0" applyNumberFormat="1" applyBorder="1" applyProtection="1">
      <protection locked="0"/>
    </xf>
    <xf numFmtId="164" fontId="16" fillId="0" borderId="18" xfId="0" applyNumberFormat="1" applyFont="1" applyBorder="1" applyAlignment="1" applyProtection="1">
      <alignment horizontal="center"/>
      <protection locked="0"/>
    </xf>
    <xf numFmtId="164" fontId="16" fillId="0" borderId="18" xfId="0" applyNumberFormat="1" applyFont="1" applyBorder="1" applyProtection="1">
      <protection locked="0"/>
    </xf>
    <xf numFmtId="3" fontId="16" fillId="4" borderId="46" xfId="0" applyNumberFormat="1" applyFont="1" applyFill="1" applyBorder="1" applyProtection="1">
      <protection locked="0"/>
    </xf>
    <xf numFmtId="0" fontId="16" fillId="0" borderId="39" xfId="0" applyFont="1" applyBorder="1" applyProtection="1">
      <protection locked="0"/>
    </xf>
    <xf numFmtId="0" fontId="0" fillId="0" borderId="39" xfId="0" applyBorder="1" applyProtection="1">
      <protection locked="0"/>
    </xf>
    <xf numFmtId="3" fontId="16" fillId="4" borderId="47" xfId="0" applyNumberFormat="1" applyFont="1" applyFill="1" applyBorder="1" applyProtection="1">
      <protection locked="0"/>
    </xf>
    <xf numFmtId="0" fontId="16" fillId="0" borderId="49" xfId="0" applyFont="1" applyBorder="1" applyProtection="1">
      <protection locked="0"/>
    </xf>
    <xf numFmtId="0" fontId="0" fillId="0" borderId="53" xfId="0" applyBorder="1" applyProtection="1">
      <protection locked="0"/>
    </xf>
    <xf numFmtId="164" fontId="0" fillId="0" borderId="48" xfId="0" applyNumberFormat="1" applyBorder="1" applyProtection="1">
      <protection locked="0"/>
    </xf>
    <xf numFmtId="14" fontId="16" fillId="0" borderId="38" xfId="0" applyNumberFormat="1" applyFont="1" applyBorder="1" applyAlignment="1" applyProtection="1">
      <alignment horizontal="center"/>
      <protection locked="0"/>
    </xf>
    <xf numFmtId="16" fontId="16" fillId="0" borderId="38" xfId="0" applyNumberFormat="1" applyFont="1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53" xfId="0" applyNumberFormat="1" applyBorder="1" applyProtection="1">
      <protection locked="0"/>
    </xf>
    <xf numFmtId="164" fontId="0" fillId="0" borderId="56" xfId="0" applyNumberFormat="1" applyBorder="1" applyProtection="1">
      <protection locked="0"/>
    </xf>
    <xf numFmtId="164" fontId="0" fillId="0" borderId="52" xfId="0" applyNumberFormat="1" applyBorder="1" applyProtection="1">
      <protection locked="0"/>
    </xf>
    <xf numFmtId="0" fontId="3" fillId="0" borderId="19" xfId="0" applyFont="1" applyBorder="1" applyAlignment="1" applyProtection="1">
      <alignment horizontal="center"/>
      <protection locked="0"/>
    </xf>
    <xf numFmtId="169" fontId="16" fillId="2" borderId="45" xfId="0" applyNumberFormat="1" applyFont="1" applyFill="1" applyBorder="1"/>
    <xf numFmtId="167" fontId="16" fillId="2" borderId="43" xfId="0" applyNumberFormat="1" applyFont="1" applyFill="1" applyBorder="1"/>
    <xf numFmtId="169" fontId="16" fillId="2" borderId="18" xfId="0" applyNumberFormat="1" applyFont="1" applyFill="1" applyBorder="1"/>
    <xf numFmtId="167" fontId="16" fillId="2" borderId="59" xfId="0" applyNumberFormat="1" applyFont="1" applyFill="1" applyBorder="1"/>
    <xf numFmtId="167" fontId="16" fillId="2" borderId="4" xfId="0" applyNumberFormat="1" applyFont="1" applyFill="1" applyBorder="1"/>
    <xf numFmtId="167" fontId="16" fillId="2" borderId="60" xfId="0" applyNumberFormat="1" applyFont="1" applyFill="1" applyBorder="1"/>
    <xf numFmtId="167" fontId="16" fillId="2" borderId="5" xfId="0" applyNumberFormat="1" applyFont="1" applyFill="1" applyBorder="1"/>
    <xf numFmtId="169" fontId="16" fillId="2" borderId="28" xfId="0" applyNumberFormat="1" applyFont="1" applyFill="1" applyBorder="1"/>
    <xf numFmtId="167" fontId="16" fillId="2" borderId="29" xfId="0" applyNumberFormat="1" applyFont="1" applyFill="1" applyBorder="1"/>
    <xf numFmtId="0" fontId="2" fillId="0" borderId="57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14" fontId="16" fillId="0" borderId="42" xfId="0" applyNumberFormat="1" applyFont="1" applyBorder="1" applyAlignment="1" applyProtection="1">
      <alignment horizontal="center"/>
      <protection locked="0"/>
    </xf>
    <xf numFmtId="0" fontId="16" fillId="2" borderId="55" xfId="0" applyFont="1" applyFill="1" applyBorder="1" applyProtection="1">
      <protection locked="0"/>
    </xf>
    <xf numFmtId="3" fontId="16" fillId="4" borderId="36" xfId="0" applyNumberFormat="1" applyFont="1" applyFill="1" applyBorder="1" applyProtection="1">
      <protection locked="0"/>
    </xf>
    <xf numFmtId="0" fontId="16" fillId="2" borderId="44" xfId="0" applyFont="1" applyFill="1" applyBorder="1" applyProtection="1">
      <protection locked="0"/>
    </xf>
    <xf numFmtId="44" fontId="16" fillId="0" borderId="45" xfId="1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169" fontId="16" fillId="2" borderId="50" xfId="0" applyNumberFormat="1" applyFont="1" applyFill="1" applyBorder="1" applyProtection="1"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quotePrefix="1" applyFont="1" applyBorder="1" applyProtection="1">
      <protection locked="0"/>
    </xf>
    <xf numFmtId="0" fontId="9" fillId="0" borderId="9" xfId="0" applyFont="1" applyBorder="1" applyProtection="1">
      <protection locked="0"/>
    </xf>
    <xf numFmtId="14" fontId="2" fillId="0" borderId="0" xfId="0" applyNumberFormat="1" applyFont="1" applyAlignment="1" applyProtection="1">
      <alignment horizontal="center" vertical="center"/>
      <protection locked="0"/>
    </xf>
    <xf numFmtId="0" fontId="10" fillId="0" borderId="22" xfId="0" applyFont="1" applyBorder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5" fillId="0" borderId="2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7" fillId="0" borderId="22" xfId="0" applyFont="1" applyBorder="1" applyProtection="1">
      <protection locked="0"/>
    </xf>
    <xf numFmtId="168" fontId="25" fillId="0" borderId="0" xfId="0" applyNumberFormat="1" applyFont="1" applyProtection="1">
      <protection locked="0"/>
    </xf>
    <xf numFmtId="0" fontId="28" fillId="0" borderId="22" xfId="0" applyFont="1" applyBorder="1" applyProtection="1"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24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Protection="1">
      <protection locked="0"/>
    </xf>
    <xf numFmtId="0" fontId="22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13" fillId="0" borderId="6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0" fontId="15" fillId="0" borderId="9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164" fontId="2" fillId="0" borderId="51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3" xfId="0" applyFont="1" applyBorder="1" applyProtection="1"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167" fontId="2" fillId="0" borderId="44" xfId="0" applyNumberFormat="1" applyFont="1" applyBorder="1" applyAlignment="1" applyProtection="1">
      <alignment horizontal="center"/>
      <protection locked="0"/>
    </xf>
    <xf numFmtId="0" fontId="2" fillId="0" borderId="42" xfId="0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167" fontId="2" fillId="0" borderId="39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19" fillId="3" borderId="17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/>
      <protection locked="0"/>
    </xf>
    <xf numFmtId="0" fontId="19" fillId="3" borderId="18" xfId="0" applyFont="1" applyFill="1" applyBorder="1" applyAlignment="1" applyProtection="1">
      <alignment horizontal="center"/>
      <protection locked="0"/>
    </xf>
    <xf numFmtId="0" fontId="2" fillId="0" borderId="36" xfId="0" applyFont="1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58" xfId="0" applyFont="1" applyBorder="1" applyAlignment="1" applyProtection="1">
      <alignment horizontal="center" vertical="center"/>
      <protection locked="0"/>
    </xf>
    <xf numFmtId="165" fontId="2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2" fillId="0" borderId="4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8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30" fillId="0" borderId="15" xfId="0" applyFont="1" applyBorder="1" applyAlignment="1" applyProtection="1">
      <alignment horizontal="center"/>
      <protection locked="0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217715</xdr:colOff>
      <xdr:row>2</xdr:row>
      <xdr:rowOff>27214</xdr:rowOff>
    </xdr:from>
    <xdr:to>
      <xdr:col>14</xdr:col>
      <xdr:colOff>894443</xdr:colOff>
      <xdr:row>3</xdr:row>
      <xdr:rowOff>185963</xdr:rowOff>
    </xdr:to>
    <xdr:pic>
      <xdr:nvPicPr>
        <xdr:cNvPr id="1054" name="Image 1">
          <a:extLst>
            <a:ext uri="{FF2B5EF4-FFF2-40B4-BE49-F238E27FC236}">
              <a16:creationId xmlns:a16="http://schemas.microsoft.com/office/drawing/2014/main" id="{77840AEA-4474-4995-825D-A2141692B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0858" y="371928"/>
          <a:ext cx="1565728" cy="766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46"/>
  <sheetViews>
    <sheetView tabSelected="1" zoomScaleNormal="100" workbookViewId="0">
      <selection activeCell="P2" sqref="P2:P4"/>
    </sheetView>
  </sheetViews>
  <sheetFormatPr baseColWidth="10" defaultColWidth="11.42578125" defaultRowHeight="12.75" x14ac:dyDescent="0.2"/>
  <cols>
    <col min="1" max="1" width="1.85546875" style="1" customWidth="1"/>
    <col min="2" max="2" width="15.42578125" style="1" customWidth="1"/>
    <col min="3" max="3" width="27.140625" style="1" customWidth="1"/>
    <col min="4" max="4" width="5.7109375" style="1" customWidth="1"/>
    <col min="5" max="5" width="3.42578125" style="1" customWidth="1"/>
    <col min="6" max="6" width="10" style="1" bestFit="1" customWidth="1"/>
    <col min="7" max="7" width="7.42578125" style="1" bestFit="1" customWidth="1"/>
    <col min="8" max="8" width="10.5703125" style="1" customWidth="1"/>
    <col min="9" max="9" width="8.140625" style="1" customWidth="1"/>
    <col min="10" max="10" width="11.85546875" style="1" customWidth="1"/>
    <col min="11" max="11" width="6.85546875" style="1" customWidth="1"/>
    <col min="12" max="13" width="13.140625" style="1" customWidth="1"/>
    <col min="14" max="14" width="12.7109375" style="1" customWidth="1"/>
    <col min="15" max="15" width="17" style="1" customWidth="1"/>
    <col min="16" max="16" width="15.5703125" style="1" customWidth="1"/>
    <col min="17" max="17" width="1.5703125" style="1" customWidth="1"/>
    <col min="18" max="16384" width="11.42578125" style="1"/>
  </cols>
  <sheetData>
    <row r="2" spans="2:16" ht="14.45" customHeight="1" x14ac:dyDescent="0.2">
      <c r="M2" s="2"/>
      <c r="O2" s="43">
        <v>10</v>
      </c>
      <c r="P2" s="139">
        <v>2025</v>
      </c>
    </row>
    <row r="3" spans="2:16" ht="48" customHeight="1" x14ac:dyDescent="0.2">
      <c r="B3" s="152" t="s">
        <v>0</v>
      </c>
      <c r="C3" s="152"/>
      <c r="D3" s="152"/>
      <c r="E3" s="152"/>
      <c r="F3" s="152"/>
      <c r="G3" s="152"/>
      <c r="H3" s="152"/>
      <c r="I3" s="153" t="s">
        <v>1</v>
      </c>
      <c r="J3" s="153"/>
      <c r="K3" s="153"/>
      <c r="L3" s="153"/>
      <c r="M3" s="153"/>
      <c r="P3" s="139"/>
    </row>
    <row r="4" spans="2:16" ht="16.899999999999999" customHeight="1" thickBo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P4" s="139"/>
    </row>
    <row r="5" spans="2:16" ht="15" customHeight="1" thickTop="1" x14ac:dyDescent="0.2">
      <c r="B5" s="78" t="s">
        <v>2</v>
      </c>
      <c r="C5" s="34"/>
      <c r="D5" s="79"/>
      <c r="E5" s="79"/>
      <c r="F5" s="79"/>
      <c r="G5" s="79"/>
      <c r="I5" s="98"/>
      <c r="J5" s="98"/>
      <c r="M5" s="27"/>
      <c r="N5" s="27"/>
      <c r="O5" s="27"/>
      <c r="P5" s="43">
        <v>0.38</v>
      </c>
    </row>
    <row r="6" spans="2:16" x14ac:dyDescent="0.2">
      <c r="B6" s="40" t="s">
        <v>3</v>
      </c>
      <c r="C6" s="35"/>
      <c r="D6" s="35"/>
      <c r="E6" s="35"/>
      <c r="F6" s="35"/>
      <c r="G6" s="35"/>
      <c r="H6" s="24"/>
      <c r="I6" s="122"/>
      <c r="J6" s="122"/>
      <c r="K6" s="5"/>
      <c r="L6" s="5"/>
      <c r="M6" s="5"/>
      <c r="N6" s="5"/>
      <c r="O6" s="5"/>
      <c r="P6" s="5"/>
    </row>
    <row r="7" spans="2:16" x14ac:dyDescent="0.2">
      <c r="B7" s="40" t="s">
        <v>4</v>
      </c>
      <c r="C7" s="35"/>
      <c r="D7" s="35"/>
      <c r="E7" s="35"/>
      <c r="F7" s="35"/>
      <c r="G7" s="35"/>
      <c r="H7" s="5"/>
      <c r="I7" s="122"/>
      <c r="J7" s="122"/>
      <c r="K7" s="28"/>
      <c r="L7" s="40" t="s">
        <v>5</v>
      </c>
      <c r="M7" s="41"/>
      <c r="N7" s="42" t="s">
        <v>6</v>
      </c>
      <c r="O7" s="35"/>
      <c r="P7" s="28"/>
    </row>
    <row r="8" spans="2:16" ht="13.5" thickBot="1" x14ac:dyDescent="0.25">
      <c r="B8" s="98"/>
      <c r="I8" s="98"/>
      <c r="J8" s="98"/>
    </row>
    <row r="9" spans="2:16" ht="15" thickBot="1" x14ac:dyDescent="0.25">
      <c r="B9" s="98"/>
      <c r="C9" s="68" t="s">
        <v>7</v>
      </c>
      <c r="D9" s="154"/>
      <c r="E9" s="154"/>
      <c r="F9" s="155"/>
      <c r="G9" s="36"/>
      <c r="H9" s="25"/>
      <c r="I9" s="98"/>
      <c r="J9" s="98"/>
      <c r="M9" s="6"/>
      <c r="N9" s="6"/>
      <c r="O9" s="6"/>
      <c r="P9" s="6"/>
    </row>
    <row r="10" spans="2:16" ht="13.5" thickBot="1" x14ac:dyDescent="0.25">
      <c r="B10" s="98"/>
      <c r="C10" s="26" t="s">
        <v>8</v>
      </c>
      <c r="D10" s="26"/>
      <c r="E10" s="26"/>
      <c r="F10" s="26"/>
      <c r="G10" s="26"/>
      <c r="H10" s="6"/>
      <c r="I10" s="6"/>
      <c r="J10" s="6"/>
      <c r="K10" s="6"/>
    </row>
    <row r="11" spans="2:16" ht="13.5" thickBot="1" x14ac:dyDescent="0.25">
      <c r="K11" s="137" t="s">
        <v>9</v>
      </c>
      <c r="L11" s="138"/>
    </row>
    <row r="12" spans="2:16" ht="13.5" thickBot="1" x14ac:dyDescent="0.25">
      <c r="B12" s="123" t="s">
        <v>10</v>
      </c>
      <c r="C12" s="124" t="s">
        <v>11</v>
      </c>
      <c r="D12" s="143" t="s">
        <v>12</v>
      </c>
      <c r="E12" s="144"/>
      <c r="F12" s="145"/>
      <c r="G12" s="80" t="s">
        <v>13</v>
      </c>
      <c r="H12" s="81" t="s">
        <v>14</v>
      </c>
      <c r="I12" s="82" t="s">
        <v>15</v>
      </c>
      <c r="J12" s="80" t="s">
        <v>16</v>
      </c>
      <c r="K12" s="125" t="s">
        <v>17</v>
      </c>
      <c r="L12" s="126" t="s">
        <v>18</v>
      </c>
      <c r="M12" s="83" t="s">
        <v>19</v>
      </c>
      <c r="N12" s="83" t="s">
        <v>20</v>
      </c>
      <c r="O12" s="84" t="s">
        <v>21</v>
      </c>
      <c r="P12" s="83" t="s">
        <v>22</v>
      </c>
    </row>
    <row r="13" spans="2:16" x14ac:dyDescent="0.2">
      <c r="B13" s="85"/>
      <c r="C13" s="86"/>
      <c r="D13" s="87"/>
      <c r="E13" s="69"/>
      <c r="F13" s="70" t="str">
        <f>IF(D13&gt;0,D13*P5,"")</f>
        <v/>
      </c>
      <c r="G13" s="88"/>
      <c r="H13" s="89"/>
      <c r="I13" s="127"/>
      <c r="J13" s="128"/>
      <c r="K13" s="129"/>
      <c r="L13" s="130"/>
      <c r="M13" s="131"/>
      <c r="N13" s="131"/>
      <c r="O13" s="131"/>
      <c r="P13" s="131"/>
    </row>
    <row r="14" spans="2:16" x14ac:dyDescent="0.2">
      <c r="B14" s="58"/>
      <c r="C14" s="37"/>
      <c r="D14" s="51"/>
      <c r="E14" s="71" t="str">
        <f t="shared" ref="E14:E25" si="0">IF(D14&gt;0,"Km","")</f>
        <v/>
      </c>
      <c r="F14" s="72" t="str">
        <f>IF(D14&gt;0,D14*P5,"")</f>
        <v/>
      </c>
      <c r="G14" s="52"/>
      <c r="H14" s="49"/>
      <c r="I14" s="101"/>
      <c r="J14" s="132"/>
      <c r="K14" s="46"/>
      <c r="L14" s="47"/>
      <c r="M14" s="57"/>
      <c r="N14" s="57"/>
      <c r="O14" s="57"/>
      <c r="P14" s="57"/>
    </row>
    <row r="15" spans="2:16" x14ac:dyDescent="0.2">
      <c r="B15" s="58"/>
      <c r="C15" s="37"/>
      <c r="D15" s="51"/>
      <c r="E15" s="71" t="str">
        <f t="shared" si="0"/>
        <v/>
      </c>
      <c r="F15" s="72" t="str">
        <f>IF(D15&gt;0,D15*P6,"")</f>
        <v/>
      </c>
      <c r="G15" s="52"/>
      <c r="H15" s="49"/>
      <c r="I15" s="101"/>
      <c r="J15" s="132"/>
      <c r="K15" s="46"/>
      <c r="L15" s="48"/>
      <c r="M15" s="57"/>
      <c r="N15" s="57"/>
      <c r="O15" s="57"/>
      <c r="P15" s="57"/>
    </row>
    <row r="16" spans="2:16" x14ac:dyDescent="0.2">
      <c r="B16" s="59"/>
      <c r="C16" s="37"/>
      <c r="D16" s="51"/>
      <c r="E16" s="71" t="str">
        <f t="shared" si="0"/>
        <v/>
      </c>
      <c r="F16" s="73" t="str">
        <f>IF(D16&gt;0,D16*P5,"")</f>
        <v/>
      </c>
      <c r="G16" s="52"/>
      <c r="H16" s="50"/>
      <c r="I16" s="7"/>
      <c r="J16" s="48"/>
      <c r="K16" s="46"/>
      <c r="L16" s="48"/>
      <c r="M16" s="57"/>
      <c r="N16" s="57"/>
      <c r="O16" s="57"/>
      <c r="P16" s="57"/>
    </row>
    <row r="17" spans="2:16" x14ac:dyDescent="0.2">
      <c r="B17" s="59"/>
      <c r="C17" s="37"/>
      <c r="D17" s="51"/>
      <c r="E17" s="71" t="str">
        <f t="shared" si="0"/>
        <v/>
      </c>
      <c r="F17" s="74" t="str">
        <f>IF(D17&gt;0,D17*P5,"")</f>
        <v/>
      </c>
      <c r="G17" s="52"/>
      <c r="H17" s="50"/>
      <c r="I17" s="7"/>
      <c r="J17" s="48"/>
      <c r="K17" s="46"/>
      <c r="L17" s="48"/>
      <c r="M17" s="57"/>
      <c r="N17" s="57"/>
      <c r="O17" s="57"/>
      <c r="P17" s="57"/>
    </row>
    <row r="18" spans="2:16" x14ac:dyDescent="0.2">
      <c r="B18" s="59"/>
      <c r="C18" s="37"/>
      <c r="D18" s="51"/>
      <c r="E18" s="71" t="str">
        <f t="shared" si="0"/>
        <v/>
      </c>
      <c r="F18" s="73" t="str">
        <f>IF(D18&gt;0,D18*P5,"")</f>
        <v/>
      </c>
      <c r="G18" s="52"/>
      <c r="H18" s="50"/>
      <c r="I18" s="7"/>
      <c r="J18" s="48"/>
      <c r="K18" s="46"/>
      <c r="L18" s="48"/>
      <c r="M18" s="57"/>
      <c r="N18" s="57"/>
      <c r="O18" s="57"/>
      <c r="P18" s="57"/>
    </row>
    <row r="19" spans="2:16" x14ac:dyDescent="0.2">
      <c r="B19" s="59"/>
      <c r="C19" s="37"/>
      <c r="D19" s="51"/>
      <c r="E19" s="71" t="str">
        <f t="shared" si="0"/>
        <v/>
      </c>
      <c r="F19" s="74" t="str">
        <f>IF(D19&gt;0,D19*P5,"")</f>
        <v/>
      </c>
      <c r="G19" s="52"/>
      <c r="H19" s="50"/>
      <c r="I19" s="7"/>
      <c r="J19" s="48"/>
      <c r="K19" s="46"/>
      <c r="L19" s="48"/>
      <c r="M19" s="57"/>
      <c r="N19" s="57"/>
      <c r="O19" s="57"/>
      <c r="P19" s="57"/>
    </row>
    <row r="20" spans="2:16" x14ac:dyDescent="0.2">
      <c r="B20" s="59"/>
      <c r="C20" s="37"/>
      <c r="D20" s="51"/>
      <c r="E20" s="71" t="str">
        <f t="shared" si="0"/>
        <v/>
      </c>
      <c r="F20" s="73" t="str">
        <f>IF(D20&gt;0,D20*P5,"")</f>
        <v/>
      </c>
      <c r="G20" s="52"/>
      <c r="H20" s="50"/>
      <c r="I20" s="7"/>
      <c r="J20" s="48"/>
      <c r="K20" s="46"/>
      <c r="L20" s="48"/>
      <c r="M20" s="57"/>
      <c r="N20" s="57"/>
      <c r="O20" s="57"/>
      <c r="P20" s="57"/>
    </row>
    <row r="21" spans="2:16" x14ac:dyDescent="0.2">
      <c r="B21" s="59"/>
      <c r="C21" s="37"/>
      <c r="D21" s="51"/>
      <c r="E21" s="71" t="str">
        <f t="shared" si="0"/>
        <v/>
      </c>
      <c r="F21" s="74" t="str">
        <f>IF(D21&gt;0,D21*P5,"")</f>
        <v/>
      </c>
      <c r="G21" s="52"/>
      <c r="H21" s="50"/>
      <c r="I21" s="7"/>
      <c r="J21" s="48"/>
      <c r="K21" s="46"/>
      <c r="L21" s="48"/>
      <c r="M21" s="57"/>
      <c r="N21" s="57"/>
      <c r="O21" s="57"/>
      <c r="P21" s="57"/>
    </row>
    <row r="22" spans="2:16" x14ac:dyDescent="0.2">
      <c r="B22" s="59"/>
      <c r="C22" s="37"/>
      <c r="D22" s="51"/>
      <c r="E22" s="71" t="str">
        <f t="shared" si="0"/>
        <v/>
      </c>
      <c r="F22" s="73" t="str">
        <f>IF(D22&gt;0,D22*P5,"")</f>
        <v/>
      </c>
      <c r="G22" s="52"/>
      <c r="H22" s="50"/>
      <c r="I22" s="7"/>
      <c r="J22" s="48"/>
      <c r="K22" s="46"/>
      <c r="L22" s="48"/>
      <c r="M22" s="57"/>
      <c r="N22" s="57"/>
      <c r="O22" s="57"/>
      <c r="P22" s="57"/>
    </row>
    <row r="23" spans="2:16" x14ac:dyDescent="0.2">
      <c r="B23" s="59"/>
      <c r="C23" s="37"/>
      <c r="D23" s="51"/>
      <c r="E23" s="71" t="str">
        <f t="shared" si="0"/>
        <v/>
      </c>
      <c r="F23" s="75" t="str">
        <f>IF(D23&gt;0,D23*P5,"")</f>
        <v/>
      </c>
      <c r="G23" s="52"/>
      <c r="H23" s="50"/>
      <c r="I23" s="7"/>
      <c r="J23" s="48"/>
      <c r="K23" s="46"/>
      <c r="L23" s="48"/>
      <c r="M23" s="57"/>
      <c r="N23" s="57"/>
      <c r="O23" s="57"/>
      <c r="P23" s="57"/>
    </row>
    <row r="24" spans="2:16" x14ac:dyDescent="0.2">
      <c r="B24" s="60"/>
      <c r="C24" s="38"/>
      <c r="D24" s="51"/>
      <c r="E24" s="71" t="str">
        <f t="shared" si="0"/>
        <v/>
      </c>
      <c r="F24" s="75" t="str">
        <f>IF(D24&gt;0,D24*P5,"")</f>
        <v/>
      </c>
      <c r="G24" s="53"/>
      <c r="H24" s="45"/>
      <c r="I24" s="7"/>
      <c r="J24" s="48"/>
      <c r="K24" s="46"/>
      <c r="L24" s="48"/>
      <c r="M24" s="57"/>
      <c r="N24" s="57"/>
      <c r="O24" s="57"/>
      <c r="P24" s="57"/>
    </row>
    <row r="25" spans="2:16" ht="13.5" thickBot="1" x14ac:dyDescent="0.25">
      <c r="B25" s="61"/>
      <c r="C25" s="62"/>
      <c r="D25" s="54"/>
      <c r="E25" s="76" t="str">
        <f t="shared" si="0"/>
        <v/>
      </c>
      <c r="F25" s="77" t="str">
        <f>IF(D25&gt;0,D25*P5,"")</f>
        <v/>
      </c>
      <c r="G25" s="56"/>
      <c r="H25" s="63"/>
      <c r="I25" s="64"/>
      <c r="J25" s="65"/>
      <c r="K25" s="66"/>
      <c r="L25" s="65"/>
      <c r="M25" s="67"/>
      <c r="N25" s="67"/>
      <c r="O25" s="67"/>
      <c r="P25" s="67"/>
    </row>
    <row r="26" spans="2:16" ht="13.5" thickBot="1" x14ac:dyDescent="0.25">
      <c r="B26" s="8"/>
      <c r="C26" s="90" t="s">
        <v>23</v>
      </c>
      <c r="D26" s="55"/>
      <c r="E26" s="91"/>
      <c r="F26" s="119">
        <f>SUM(F13:F25)</f>
        <v>0</v>
      </c>
      <c r="G26" s="119">
        <f>SUM(G13:G25)</f>
        <v>0</v>
      </c>
      <c r="H26" s="120"/>
      <c r="I26" s="121"/>
      <c r="J26" s="119">
        <f t="shared" ref="J26:P26" si="1">SUM(J13:J25)</f>
        <v>0</v>
      </c>
      <c r="K26" s="119">
        <f t="shared" si="1"/>
        <v>0</v>
      </c>
      <c r="L26" s="119">
        <f t="shared" si="1"/>
        <v>0</v>
      </c>
      <c r="M26" s="119">
        <f t="shared" si="1"/>
        <v>0</v>
      </c>
      <c r="N26" s="119">
        <f t="shared" si="1"/>
        <v>0</v>
      </c>
      <c r="O26" s="119">
        <f t="shared" si="1"/>
        <v>0</v>
      </c>
      <c r="P26" s="119">
        <f t="shared" si="1"/>
        <v>0</v>
      </c>
    </row>
    <row r="27" spans="2:16" ht="15.75" x14ac:dyDescent="0.25">
      <c r="B27" s="8"/>
      <c r="C27" s="9"/>
      <c r="D27" s="9"/>
      <c r="E27" s="9"/>
      <c r="F27" s="92" t="s">
        <v>24</v>
      </c>
      <c r="G27" s="92" t="s">
        <v>25</v>
      </c>
      <c r="J27" s="92" t="s">
        <v>26</v>
      </c>
      <c r="K27" s="92" t="s">
        <v>27</v>
      </c>
      <c r="L27" s="92" t="s">
        <v>28</v>
      </c>
      <c r="M27" s="92" t="s">
        <v>29</v>
      </c>
      <c r="N27" s="92" t="s">
        <v>30</v>
      </c>
      <c r="O27" s="92" t="s">
        <v>31</v>
      </c>
      <c r="P27" s="92" t="s">
        <v>32</v>
      </c>
    </row>
    <row r="28" spans="2:16" x14ac:dyDescent="0.2">
      <c r="B28" s="8"/>
    </row>
    <row r="29" spans="2:16" ht="26.1" customHeight="1" x14ac:dyDescent="0.2">
      <c r="B29" s="8"/>
      <c r="C29" s="93" t="s">
        <v>33</v>
      </c>
      <c r="D29" s="146"/>
      <c r="E29" s="146"/>
      <c r="F29" s="146"/>
      <c r="I29" s="149" t="s">
        <v>34</v>
      </c>
      <c r="J29" s="150"/>
      <c r="K29" s="150"/>
      <c r="L29" s="151"/>
      <c r="M29" s="140" t="s">
        <v>35</v>
      </c>
      <c r="N29" s="141"/>
      <c r="O29" s="141"/>
      <c r="P29" s="142"/>
    </row>
    <row r="30" spans="2:16" ht="15" x14ac:dyDescent="0.2">
      <c r="B30" s="8"/>
      <c r="C30" s="94" t="s">
        <v>36</v>
      </c>
      <c r="D30" s="147"/>
      <c r="E30" s="147"/>
      <c r="F30" s="147"/>
      <c r="I30" s="95" t="s">
        <v>37</v>
      </c>
      <c r="J30" s="96"/>
      <c r="L30" s="10"/>
      <c r="M30" s="97" t="s">
        <v>38</v>
      </c>
      <c r="N30" s="98"/>
      <c r="O30" s="99"/>
      <c r="P30" s="100"/>
    </row>
    <row r="31" spans="2:16" ht="15" x14ac:dyDescent="0.2">
      <c r="B31" s="8"/>
      <c r="C31" s="101" t="s">
        <v>39</v>
      </c>
      <c r="D31" s="148"/>
      <c r="E31" s="148"/>
      <c r="F31" s="148"/>
      <c r="I31" s="95" t="s">
        <v>40</v>
      </c>
      <c r="J31" s="44"/>
      <c r="L31" s="11"/>
      <c r="M31" s="102" t="s">
        <v>41</v>
      </c>
      <c r="N31" s="99"/>
      <c r="O31" s="99"/>
      <c r="P31" s="100"/>
    </row>
    <row r="32" spans="2:16" ht="15" x14ac:dyDescent="0.2">
      <c r="B32" s="8"/>
      <c r="C32" s="12"/>
      <c r="D32" s="12"/>
      <c r="E32" s="12"/>
      <c r="F32" s="12"/>
      <c r="H32" s="13"/>
      <c r="I32" s="14"/>
      <c r="L32" s="11"/>
      <c r="M32" s="102"/>
      <c r="N32" s="103"/>
      <c r="O32" s="103"/>
      <c r="P32" s="100"/>
    </row>
    <row r="33" spans="2:16" ht="15" x14ac:dyDescent="0.2">
      <c r="B33" s="8"/>
      <c r="C33" s="12"/>
      <c r="D33" s="12"/>
      <c r="E33" s="12"/>
      <c r="F33" s="12"/>
      <c r="G33" s="12"/>
      <c r="H33" s="13"/>
      <c r="I33" s="14"/>
      <c r="L33" s="11"/>
      <c r="M33" s="102" t="s">
        <v>37</v>
      </c>
      <c r="N33" s="96"/>
      <c r="P33" s="100"/>
    </row>
    <row r="34" spans="2:16" ht="15.75" x14ac:dyDescent="0.25">
      <c r="B34" s="8"/>
      <c r="C34" s="12"/>
      <c r="D34" s="12"/>
      <c r="E34" s="12"/>
      <c r="F34" s="12"/>
      <c r="G34" s="12"/>
      <c r="H34" s="13"/>
      <c r="I34" s="14"/>
      <c r="L34" s="11"/>
      <c r="M34" s="104" t="s">
        <v>42</v>
      </c>
      <c r="N34" s="105"/>
      <c r="O34" s="105"/>
      <c r="P34" s="100"/>
    </row>
    <row r="35" spans="2:16" ht="15.75" x14ac:dyDescent="0.25">
      <c r="B35" s="8"/>
      <c r="C35" s="133"/>
      <c r="D35" s="133"/>
      <c r="E35" s="133"/>
      <c r="F35" s="133"/>
      <c r="G35" s="133"/>
      <c r="H35" s="13"/>
      <c r="I35" s="16"/>
      <c r="J35" s="4"/>
      <c r="K35" s="4"/>
      <c r="L35" s="17"/>
      <c r="M35" s="106"/>
      <c r="N35" s="107"/>
      <c r="O35" s="107"/>
      <c r="P35" s="108"/>
    </row>
    <row r="36" spans="2:16" x14ac:dyDescent="0.2">
      <c r="B36" s="109" t="s">
        <v>43</v>
      </c>
      <c r="C36" s="29"/>
      <c r="D36" s="29"/>
      <c r="E36" s="29"/>
      <c r="F36" s="29"/>
      <c r="G36" s="29"/>
      <c r="H36" s="30"/>
      <c r="I36" s="6"/>
      <c r="J36" s="6"/>
      <c r="K36" s="6"/>
      <c r="L36" s="6"/>
      <c r="N36" s="110" t="s">
        <v>44</v>
      </c>
      <c r="P36" s="5"/>
    </row>
    <row r="37" spans="2:16" ht="14.25" x14ac:dyDescent="0.2">
      <c r="B37" s="111" t="s">
        <v>45</v>
      </c>
      <c r="C37" s="31"/>
      <c r="D37" s="31"/>
      <c r="E37" s="31"/>
      <c r="F37" s="31"/>
      <c r="G37" s="31"/>
      <c r="H37" s="32"/>
      <c r="I37" s="6"/>
      <c r="J37" s="6"/>
      <c r="K37" s="6"/>
      <c r="L37" s="6"/>
      <c r="M37" s="112" t="s">
        <v>46</v>
      </c>
      <c r="N37" s="113"/>
      <c r="O37" s="19"/>
      <c r="P37" s="10"/>
    </row>
    <row r="38" spans="2:16" ht="14.25" x14ac:dyDescent="0.2">
      <c r="B38" s="33" t="s">
        <v>47</v>
      </c>
      <c r="C38" s="29"/>
      <c r="D38" s="29"/>
      <c r="E38" s="29"/>
      <c r="F38" s="29"/>
      <c r="G38" s="29"/>
      <c r="H38" s="30"/>
      <c r="I38" s="6"/>
      <c r="J38" s="6"/>
      <c r="K38" s="6"/>
      <c r="L38" s="6"/>
      <c r="M38" s="114" t="s">
        <v>48</v>
      </c>
      <c r="N38" s="22"/>
      <c r="O38" s="15"/>
      <c r="P38" s="11"/>
    </row>
    <row r="39" spans="2:16" ht="14.25" x14ac:dyDescent="0.2">
      <c r="B39" s="33" t="s">
        <v>49</v>
      </c>
      <c r="C39" s="33"/>
      <c r="D39" s="33"/>
      <c r="E39" s="33"/>
      <c r="F39" s="33"/>
      <c r="G39" s="33"/>
      <c r="H39" s="33"/>
      <c r="I39" s="6"/>
      <c r="J39" s="6"/>
      <c r="K39" s="20"/>
      <c r="L39" s="20"/>
      <c r="M39" s="114" t="s">
        <v>50</v>
      </c>
      <c r="N39" s="22"/>
      <c r="O39" s="15"/>
      <c r="P39" s="11"/>
    </row>
    <row r="40" spans="2:16" ht="15.75" thickBot="1" x14ac:dyDescent="0.3">
      <c r="B40" s="20"/>
      <c r="C40" s="20"/>
      <c r="D40" s="20"/>
      <c r="E40" s="20"/>
      <c r="F40" s="20"/>
      <c r="G40" s="20"/>
      <c r="H40" s="20"/>
      <c r="I40" s="20"/>
      <c r="J40" s="6"/>
      <c r="K40" s="20"/>
      <c r="L40" s="20"/>
      <c r="M40" s="115"/>
      <c r="N40" s="22"/>
      <c r="O40" s="15"/>
      <c r="P40" s="11"/>
    </row>
    <row r="41" spans="2:16" ht="15.75" thickBot="1" x14ac:dyDescent="0.3">
      <c r="B41" s="116" t="s">
        <v>51</v>
      </c>
      <c r="C41" s="23"/>
      <c r="D41" s="23"/>
      <c r="E41" s="23"/>
      <c r="F41" s="23"/>
      <c r="G41" s="23"/>
      <c r="H41" s="23"/>
      <c r="I41" s="39"/>
      <c r="J41" s="6"/>
      <c r="K41" s="20"/>
      <c r="L41" s="20"/>
      <c r="M41" s="117" t="s">
        <v>37</v>
      </c>
      <c r="N41" s="118"/>
      <c r="O41" s="4"/>
      <c r="P41" s="17"/>
    </row>
    <row r="42" spans="2:16" ht="14.25" x14ac:dyDescent="0.2">
      <c r="C42" s="98"/>
      <c r="D42" s="98"/>
      <c r="E42" s="98"/>
      <c r="F42" s="98"/>
      <c r="G42" s="98"/>
      <c r="H42" s="21"/>
      <c r="I42" s="21"/>
      <c r="J42" s="6"/>
      <c r="K42" s="20"/>
      <c r="L42" s="20"/>
      <c r="M42" s="22"/>
      <c r="N42" s="22"/>
    </row>
    <row r="43" spans="2:16" ht="20.25" x14ac:dyDescent="0.3">
      <c r="B43" s="134" t="s">
        <v>52</v>
      </c>
      <c r="C43" s="135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6"/>
    </row>
    <row r="44" spans="2:16" ht="10.5" customHeight="1" x14ac:dyDescent="0.2">
      <c r="C44" s="18"/>
      <c r="D44" s="18"/>
      <c r="E44" s="18"/>
      <c r="F44" s="18"/>
      <c r="G44" s="18"/>
    </row>
    <row r="45" spans="2:16" ht="14.25" x14ac:dyDescent="0.2">
      <c r="B45" s="22"/>
    </row>
    <row r="46" spans="2:16" ht="15" x14ac:dyDescent="0.2">
      <c r="B46" s="22"/>
      <c r="C46" s="18"/>
      <c r="D46" s="18"/>
      <c r="E46" s="18"/>
      <c r="F46" s="18"/>
      <c r="G46" s="18"/>
    </row>
  </sheetData>
  <mergeCells count="12">
    <mergeCell ref="B43:P43"/>
    <mergeCell ref="K11:L11"/>
    <mergeCell ref="P2:P4"/>
    <mergeCell ref="M29:P29"/>
    <mergeCell ref="D12:F12"/>
    <mergeCell ref="D29:F29"/>
    <mergeCell ref="D30:F30"/>
    <mergeCell ref="D31:F31"/>
    <mergeCell ref="I29:L29"/>
    <mergeCell ref="B3:H3"/>
    <mergeCell ref="I3:M3"/>
    <mergeCell ref="D9:F9"/>
  </mergeCells>
  <phoneticPr fontId="0" type="noConversion"/>
  <printOptions horizontalCentered="1" verticalCentered="1"/>
  <pageMargins left="0" right="0" top="0" bottom="0" header="0" footer="0"/>
  <pageSetup paperSize="9" scale="81" orientation="landscape" horizontalDpi="360" verticalDpi="36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47DE2BB44E948946B54107F78D74E" ma:contentTypeVersion="18" ma:contentTypeDescription="Crée un document." ma:contentTypeScope="" ma:versionID="22bdcea54662b666d287793c25b97812">
  <xsd:schema xmlns:xsd="http://www.w3.org/2001/XMLSchema" xmlns:xs="http://www.w3.org/2001/XMLSchema" xmlns:p="http://schemas.microsoft.com/office/2006/metadata/properties" xmlns:ns2="0e1f7f82-32bb-4d39-a12e-b6bd727cdcc2" xmlns:ns3="6b6b17f2-8788-4976-ae36-b2f7a7c8f5db" targetNamespace="http://schemas.microsoft.com/office/2006/metadata/properties" ma:root="true" ma:fieldsID="fcab29889e0b42541300ccce1866fab4" ns2:_="" ns3:_="">
    <xsd:import namespace="0e1f7f82-32bb-4d39-a12e-b6bd727cdcc2"/>
    <xsd:import namespace="6b6b17f2-8788-4976-ae36-b2f7a7c8f5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2:Dat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f7f82-32bb-4d39-a12e-b6bd727cd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58e7db94-32b8-4378-b556-f7a30e3add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Date" ma:index="19" nillable="true" ma:displayName="Date" ma:default="[today]" ma:format="DateTime" ma:internalName="Date">
      <xsd:simpleType>
        <xsd:restriction base="dms:DateTim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b17f2-8788-4976-ae36-b2f7a7c8f5d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7b88f30-bbb2-40f6-892d-69acf7e2404a}" ma:internalName="TaxCatchAll" ma:showField="CatchAllData" ma:web="6b6b17f2-8788-4976-ae36-b2f7a7c8f5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1f7f82-32bb-4d39-a12e-b6bd727cdcc2">
      <Terms xmlns="http://schemas.microsoft.com/office/infopath/2007/PartnerControls"/>
    </lcf76f155ced4ddcb4097134ff3c332f>
    <TaxCatchAll xmlns="6b6b17f2-8788-4976-ae36-b2f7a7c8f5db" xsi:nil="true"/>
    <Date xmlns="0e1f7f82-32bb-4d39-a12e-b6bd727cdcc2">2024-01-11T09:29:35+00:00</Dat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7BC1A-307B-41C4-A337-16823EDEBF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f7f82-32bb-4d39-a12e-b6bd727cdcc2"/>
    <ds:schemaRef ds:uri="6b6b17f2-8788-4976-ae36-b2f7a7c8f5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4ACBC0-9230-4FC8-87A7-04401A091663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e1f7f82-32bb-4d39-a12e-b6bd727cdcc2"/>
    <ds:schemaRef ds:uri="6b6b17f2-8788-4976-ae36-b2f7a7c8f5db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1DDBDE7-E2C9-4D88-9B08-17FEDA1F6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>ù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mimoune</dc:creator>
  <cp:keywords/>
  <dc:description/>
  <cp:lastModifiedBy>Elise SIMON-LABRIC</cp:lastModifiedBy>
  <cp:revision/>
  <cp:lastPrinted>2025-01-21T08:21:23Z</cp:lastPrinted>
  <dcterms:created xsi:type="dcterms:W3CDTF">2005-04-11T09:07:20Z</dcterms:created>
  <dcterms:modified xsi:type="dcterms:W3CDTF">2025-01-21T08:22:31Z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0x010100A9D47DE2BB44E948946B54107F78D74E</vt:lpwstr>
  </property>
  <property fmtid="{D5CDD505-2E9C-101B-9397-08002B2CF9AE}" pid="3" name="MediaServiceImageTags">
    <vt:lpwstr/>
  </property>
</Properties>
</file>